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ultra\Downloads\Birimlerden İstenilecek Veriler-20260518T134557Z-3-001\Birimlerden İstenilecek Veriler\"/>
    </mc:Choice>
  </mc:AlternateContent>
  <xr:revisionPtr revIDLastSave="0" documentId="13_ncr:1_{5D60C0F5-0890-4018-9F98-5A100EA5BFBE}" xr6:coauthVersionLast="47" xr6:coauthVersionMax="47" xr10:uidLastSave="{00000000-0000-0000-0000-000000000000}"/>
  <bookViews>
    <workbookView xWindow="-120" yWindow="-120" windowWidth="51840" windowHeight="21120" xr2:uid="{00000000-000D-0000-FFFF-FFFF00000000}"/>
  </bookViews>
  <sheets>
    <sheet name="SoruSet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 l="1"/>
  <c r="D14" i="1"/>
</calcChain>
</file>

<file path=xl/sharedStrings.xml><?xml version="1.0" encoding="utf-8"?>
<sst xmlns="http://schemas.openxmlformats.org/spreadsheetml/2006/main" count="85" uniqueCount="63">
  <si>
    <t>Soru Seti</t>
  </si>
  <si>
    <t>Açıklama:</t>
  </si>
  <si>
    <t>1)Veri girişi zorunludur. Cevapsız değerler kabul edilmediğinden cevap yok ise 0 yazınız.</t>
  </si>
  <si>
    <t>2) Sayfa ve hücre yapısı bozulmamalıdır.</t>
  </si>
  <si>
    <t>Sıra No</t>
  </si>
  <si>
    <t>Soru</t>
  </si>
  <si>
    <t>Cevap</t>
  </si>
  <si>
    <t>Not</t>
  </si>
  <si>
    <t>Açıklama</t>
  </si>
  <si>
    <t>Yandal Yapan Lisans Öğrenci Sayısı</t>
  </si>
  <si>
    <t xml:space="preserve">2024-2025 eğitim ve öğretim yılında lisans programında kayıtlı öğrencilerden yandal programlarına öğrenim gören öğrenci sayısı
Üniversitede aynı öğrencinin birden fazla kaydı var ise, bu öğrenci tek kişi olarak dikkate alınacaktır. Açıköğretim öğrencileri dikkate alınmamıştır. </t>
  </si>
  <si>
    <t>İş Dünyasının, Mezunların Yeterlilikleri ile İlgili Memnuniyet Oranı</t>
  </si>
  <si>
    <t>0-100 arasında olmalıdır.</t>
  </si>
  <si>
    <t>2025 yılında   yapılan anketlerde ilgili  göstergedeki memnuniyet oranı  (%)</t>
  </si>
  <si>
    <t>Öğretim Elemanlarının Haftalık Ders Saati Ortalaması</t>
  </si>
  <si>
    <t>Bir sonraki dönemlerde Özgeçmiş Modülünden hesaplanacaktır.</t>
  </si>
  <si>
    <t>2024-2025 eğitim ve öğretim yılında kadrolu öğretim üyesi ve ders veren öğretim görevlileri başına düşen haftalık ders saati  ortalaması 
Haftalık ders yükü iki dönemin ortalaması şeklinde kaydedilecektir.</t>
  </si>
  <si>
    <t>Kütüphanedeki Sesli Kitap v.b. Engelli Dostu Kaynak Sayısı</t>
  </si>
  <si>
    <t>Kütüphane Modülündeki kayıtlı kaynaklardan daha fazla olmaması beklenir.</t>
  </si>
  <si>
    <t>2025 yılında Üniversite Kütüphanelerinde bulunan Sesli Kitap v.b. Engelli Dostu Kaynak Sayısı</t>
  </si>
  <si>
    <t>Engelliler için Asansör, Rampa vb. Envanter Sayısı</t>
  </si>
  <si>
    <t>2025 yılında Üniversite Kampüslerinde bulunan Engelliler için Asansör, Rampa v.b. Envanter sayısı</t>
  </si>
  <si>
    <t>Erişilebilen Ders Bilgi Paketi Oranı</t>
  </si>
  <si>
    <t>Verilerin toplandığı tarih itibarıyla bölüm veya programların erişime açık ve meta verisine uygun olarak tüm özellikleri tanımlanmış ders bilgi paketi sayısının, programlardaki toplam ders sayısına oranı (%)
Ön lisans, lisans ve lisansüstü verileri tümleşik alınmıştır.</t>
  </si>
  <si>
    <t>Kayıtlı Olunan Program Dışındaki Diğer Programlardan Alınabilen Ders Oranı</t>
  </si>
  <si>
    <t>2024-2025 eğitim ve öğretim yılında öğrencilerin kayıtlı oldukları programlar dışında fakülte içi ve fakülte dışı farklı programlardan alabilecekleri ders sayısının toplam ders sayısına oranı
Öğrencinin kayıtlı olduğu programa ait zorunlu dersler başka programdan alınıyor ise hesaplamaya dâhil edilmemiştir. Fakülte, rektörlük ve sosyal seçimli dersler değerlendirmeye dâhil edilmiştir. Açıköğretim, uzaktan eğitim ve lisansüstü programlar ile çift anadal ve yandal kapsamındaki dersler hesaplamaya dâhil edilmemiştir.</t>
  </si>
  <si>
    <t>Akran Değerlendirilmesi Yapılan Program Sayısı</t>
  </si>
  <si>
    <t>2024-2025  eğitim ve öğretim yılında akredite olmayan programlar arasında akran değerlendirilmesi yapılan program sayısı
Akredite programlar hariç olmak üzere gerek kurum içerisinde oluşturulabilecek değerlendirme takımlarıyla (kurum dışından değerlendirici de çağırılmış olabilir) gerekse kurum dışından bağımsız kuruluş yada davet üzerine farklı kurum personellerinden oluşturulmuş değerlendirme takımlarıyla değerlendirilmesi yapılan program sayısı</t>
  </si>
  <si>
    <t>Dumansız Hava Sahası Oranı</t>
  </si>
  <si>
    <t>2025 yıl sonu itibarıyla kampüslerdeki toplam dumansız hava sahası alanının üniversitenin toplam açık alanına oranı (%)
Yasal olarak sigara içmenin yasak olduğu kapalı alanlar hesaplamaya dâhil değildir.</t>
  </si>
  <si>
    <t>Yeşil Alan Oranı</t>
  </si>
  <si>
    <t>2025 yıl sonu itibarıyla kampüslerdeki toplam koruluk/orman bitki örtüsünün, toplam yerleşke alanına oranı (%)</t>
  </si>
  <si>
    <t>Enerji Verimliliği Yatırımı</t>
  </si>
  <si>
    <t>2025 yılında enerji verimliliği sağlamak için yapılan yatırımların toplam tutarı (TL)
Bina yalıtımı, yeşil bina yatırımları, enerji tasarruflu cihazların kullanımı, akıllı kampüs uygulamaları vb. çalışmalar ile enerji verimliliğine katkı sağlayan harcamalar dâhil edilmiştir.</t>
  </si>
  <si>
    <t>Su Tasarrufu Yatırımı</t>
  </si>
  <si>
    <t>2025 yılında su tasarrufu sağlamak için yapılan harcamalar (TL)
Akıllı sensörler, tazyik ayarlama vb. tekniklerle tasarruf sağlamak için yapılan harcamalar dâhil edilmiştir.
Geri kazanım sağlamak amacıyla 2025 yılında yapılan harcamalar dâhil edilmiştir.</t>
  </si>
  <si>
    <t>Eğitim ve Öğretim Faaliyetleri Hedeflerinin Gerçekleşme Yüzdesi</t>
  </si>
  <si>
    <t xml:space="preserve">2025 yılında  göstergeye ilişkin ilgili yıldaki gerçekleştirme yüzdesi </t>
  </si>
  <si>
    <t>Araştırma Faaliyetleri Hedeflerinin Gerçekleşme Yüzdesi</t>
  </si>
  <si>
    <t>İdari Faaliyet Hedeflerinin Gerçekleşme Yüzdesi</t>
  </si>
  <si>
    <t>Kurumun Stratejik Planında Yer Alan Toplumsal Hizmet Faaliyetleri Hedeflerinin Gerçekleşme Yüzdesi</t>
  </si>
  <si>
    <t>Sıfır Atık, Yeşil Kampüs ve Çevrecilik Alanlarında Alınan Ödül Sayısı</t>
  </si>
  <si>
    <t>2025 yılında""sıfır atık, yeşil kampüs ve çevrecilik"" alanlarında alınan ödüllerin toplam sayısı</t>
  </si>
  <si>
    <t>Teknokent veya Teknoloji Transfer Ofisi (TTO) Projelerine Katılan Öğrenci Sayısı</t>
  </si>
  <si>
    <t>2025 yılındaTeknokent veya Teknoloji Transfer Ofislerinde (TTO) yürütülen projelerde yer alan ön lisans, lisans ve lisansüstü öğrencilerin toplam sayısı
Birden fazla projeye katılan öğrenci her proje için ayrı ayrı değerlendirilmiştir.</t>
  </si>
  <si>
    <t>TEKNOFEST ve TÜBİTAK Tarafından Organize Edilen Yarışmalara Katılan Öğrenci Sayısı</t>
  </si>
  <si>
    <t>2025 yılında TEKNOFEST, TÜBİTAK tarafından organize edilen yarışmalara katılan öğrenci sayısı
Farklı yarışmalara takım içerisinde katılan aynı öğrenci her bir yarışma için ayrı ayrı dikkate alınmıştır.</t>
  </si>
  <si>
    <t>TEKNOFEST ve TÜBİTAK Tarafından Organize Edilen Yarışmalarda Açılan Stant Sayısı</t>
  </si>
  <si>
    <t>2025 yılında TEKNOFEST, TÜBİTAK  tarafından organize edilen yarışmalarda açılan stant sayısı</t>
  </si>
  <si>
    <t>TEKNOFEST, TÜBİTAK ve TÜBA Tarafından Organize Edilen Yarışmalarda Alınan Ödül Sayısı</t>
  </si>
  <si>
    <t>2025 yılındaTEKNOFEST, TÜBİTAK, TÜBA  tarafından organize edilen yarışmalarda alınan ödül sayısı</t>
  </si>
  <si>
    <t>TEKNOFEST ve TÜBİTAK Tarafından Organize Edilen Yarışmalara Katılan Takım Sayısı</t>
  </si>
  <si>
    <t>2025 yılındaTEKNOFEST, TÜBİTAK  tarafından organize edilen yarışmalara katılan takım sayısı</t>
  </si>
  <si>
    <t>Sorumlu Birimler</t>
  </si>
  <si>
    <t>Öğrenci İşleri Daire Başkanlığı</t>
  </si>
  <si>
    <t>Kariyer ve  Mezun Ofisi Koordinatörlüğü</t>
  </si>
  <si>
    <t>Kütüphane Dokümantasyon Daire Başkanlığı</t>
  </si>
  <si>
    <t>Yapı İşleri Teknik Daire Başkanlığı</t>
  </si>
  <si>
    <t>Tüm Akademik Birimler</t>
  </si>
  <si>
    <t>İdari ve Mali İşler Daire Başkanlığı/Yapı İşleri Teknik Daire Başkanlığı</t>
  </si>
  <si>
    <t>Kalite Koordinatörlüğü / Strateji Geliştirme Daire Başkanlığı</t>
  </si>
  <si>
    <t>Sağlık Kültür ve Spor Daire Başkanlığı</t>
  </si>
  <si>
    <t xml:space="preserve">Sağlık Kültür ve Spor Daire Başkanlığı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</si>
</sst>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charset val="162"/>
      <scheme val="minor"/>
    </font>
    <font>
      <b/>
      <sz val="11"/>
      <color theme="1"/>
      <name val="Calibri"/>
      <family val="2"/>
      <charset val="162"/>
      <scheme val="minor"/>
    </font>
    <font>
      <sz val="12"/>
      <name val="Calibri"/>
      <family val="2"/>
      <charset val="162"/>
    </font>
    <font>
      <b/>
      <sz val="14"/>
      <color theme="1"/>
      <name val="Calibri"/>
      <family val="2"/>
      <charset val="162"/>
      <scheme val="minor"/>
    </font>
    <font>
      <sz val="10"/>
      <color theme="1"/>
      <name val="Calibri"/>
      <family val="2"/>
      <charset val="162"/>
      <scheme val="minor"/>
    </font>
    <font>
      <b/>
      <u/>
      <sz val="10"/>
      <color theme="1"/>
      <name val="Calibri"/>
      <family val="2"/>
      <charset val="162"/>
      <scheme val="minor"/>
    </font>
    <font>
      <b/>
      <sz val="12"/>
      <color theme="1"/>
      <name val="Calibri"/>
      <family val="2"/>
      <charset val="162"/>
      <scheme val="minor"/>
    </font>
    <font>
      <b/>
      <sz val="10"/>
      <color theme="1"/>
      <name val="Calibri"/>
      <family val="2"/>
      <charset val="162"/>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35">
    <xf numFmtId="0" fontId="0" fillId="0" borderId="0" xfId="0"/>
    <xf numFmtId="0" fontId="0" fillId="0" borderId="0" xfId="0" applyAlignment="1">
      <alignment vertical="center"/>
    </xf>
    <xf numFmtId="0" fontId="4" fillId="0" borderId="0" xfId="0" applyFont="1" applyAlignment="1">
      <alignment vertical="center" wrapText="1"/>
    </xf>
    <xf numFmtId="0" fontId="1" fillId="4" borderId="3" xfId="0" applyFont="1" applyFill="1" applyBorder="1" applyAlignment="1">
      <alignment horizontal="center" vertical="center"/>
    </xf>
    <xf numFmtId="0" fontId="1" fillId="4" borderId="4" xfId="0" applyFont="1" applyFill="1" applyBorder="1" applyAlignment="1">
      <alignment vertical="center"/>
    </xf>
    <xf numFmtId="0" fontId="6" fillId="0" borderId="8" xfId="0" applyFont="1" applyBorder="1" applyAlignment="1">
      <alignment horizontal="left" vertical="center" wrapText="1"/>
    </xf>
    <xf numFmtId="0" fontId="7" fillId="0" borderId="1" xfId="0" applyFont="1" applyBorder="1" applyAlignment="1">
      <alignment vertic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0" fillId="0" borderId="8" xfId="0" applyBorder="1" applyAlignment="1">
      <alignment horizontal="left" vertical="center" wrapText="1"/>
    </xf>
    <xf numFmtId="0" fontId="4" fillId="0" borderId="1" xfId="0" applyFont="1" applyBorder="1" applyAlignment="1">
      <alignment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0" fontId="0" fillId="0" borderId="0" xfId="0" applyAlignment="1">
      <alignment horizontal="left" vertical="center" wrapText="1"/>
    </xf>
    <xf numFmtId="0" fontId="1" fillId="4" borderId="5" xfId="0" applyFont="1" applyFill="1" applyBorder="1" applyAlignment="1">
      <alignment horizontal="center" vertical="center" wrapText="1"/>
    </xf>
    <xf numFmtId="0" fontId="0" fillId="0" borderId="11"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164" fontId="0" fillId="0" borderId="11" xfId="0" applyNumberForma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0" xfId="0"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xf>
    <xf numFmtId="0" fontId="3" fillId="3" borderId="15" xfId="0" applyFont="1" applyFill="1" applyBorder="1" applyAlignment="1">
      <alignment horizontal="center" vertical="center"/>
    </xf>
    <xf numFmtId="0" fontId="3" fillId="3" borderId="0" xfId="0" applyFont="1" applyFill="1" applyBorder="1" applyAlignment="1">
      <alignment horizontal="center" vertical="center"/>
    </xf>
    <xf numFmtId="0" fontId="4" fillId="4" borderId="16" xfId="0" applyFont="1" applyFill="1" applyBorder="1" applyAlignment="1">
      <alignment vertical="top"/>
    </xf>
    <xf numFmtId="0" fontId="4" fillId="4" borderId="7" xfId="0" applyFont="1" applyFill="1" applyBorder="1" applyAlignment="1">
      <alignment vertical="top"/>
    </xf>
    <xf numFmtId="0" fontId="4" fillId="4" borderId="15" xfId="0" applyFont="1" applyFill="1" applyBorder="1" applyAlignment="1">
      <alignment vertical="top"/>
    </xf>
    <xf numFmtId="0" fontId="4" fillId="4" borderId="0" xfId="0" applyFont="1" applyFill="1" applyBorder="1" applyAlignment="1">
      <alignment vertical="top"/>
    </xf>
    <xf numFmtId="0" fontId="5" fillId="4" borderId="15" xfId="0" applyFont="1" applyFill="1" applyBorder="1" applyAlignment="1">
      <alignment vertical="center"/>
    </xf>
    <xf numFmtId="0" fontId="5" fillId="4" borderId="0" xfId="0" applyFont="1" applyFill="1" applyBorder="1" applyAlignment="1">
      <alignment horizontal="center" vertical="center"/>
    </xf>
    <xf numFmtId="0" fontId="4" fillId="4" borderId="6" xfId="0" applyFont="1" applyFill="1" applyBorder="1" applyAlignment="1">
      <alignment horizontal="center" vertical="top"/>
    </xf>
    <xf numFmtId="0" fontId="4" fillId="4" borderId="0"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tabSelected="1" zoomScale="85" zoomScaleNormal="85" workbookViewId="0">
      <selection sqref="A1:F1"/>
    </sheetView>
  </sheetViews>
  <sheetFormatPr defaultRowHeight="15" x14ac:dyDescent="0.25"/>
  <cols>
    <col min="1" max="1" width="7.28515625" style="1" bestFit="1" customWidth="1"/>
    <col min="2" max="2" width="67.85546875" style="1" customWidth="1"/>
    <col min="3" max="3" width="40.140625" style="22" customWidth="1"/>
    <col min="4" max="4" width="32.42578125" style="16" customWidth="1"/>
    <col min="5" max="5" width="73.140625" style="2" customWidth="1"/>
    <col min="6" max="6" width="66.5703125" style="1" bestFit="1" customWidth="1"/>
    <col min="7" max="16384" width="9.140625" style="1"/>
  </cols>
  <sheetData>
    <row r="1" spans="1:6" ht="18.75" x14ac:dyDescent="0.25">
      <c r="A1" s="25" t="s">
        <v>0</v>
      </c>
      <c r="B1" s="26"/>
      <c r="C1" s="26"/>
      <c r="D1" s="26"/>
      <c r="E1" s="26"/>
      <c r="F1" s="26"/>
    </row>
    <row r="2" spans="1:6" ht="15" customHeight="1" x14ac:dyDescent="0.25">
      <c r="A2" s="31" t="s">
        <v>1</v>
      </c>
      <c r="B2" s="32"/>
      <c r="C2" s="32"/>
      <c r="D2" s="32"/>
      <c r="E2" s="32"/>
      <c r="F2" s="32"/>
    </row>
    <row r="3" spans="1:6" ht="15" customHeight="1" x14ac:dyDescent="0.25">
      <c r="A3" s="29" t="s">
        <v>2</v>
      </c>
      <c r="B3" s="30"/>
      <c r="C3" s="33"/>
      <c r="D3" s="33"/>
      <c r="E3" s="33"/>
      <c r="F3" s="33"/>
    </row>
    <row r="4" spans="1:6" ht="15.75" customHeight="1" thickBot="1" x14ac:dyDescent="0.3">
      <c r="A4" s="27" t="s">
        <v>3</v>
      </c>
      <c r="B4" s="28"/>
      <c r="C4" s="34"/>
      <c r="D4" s="34"/>
      <c r="E4" s="34"/>
      <c r="F4" s="34"/>
    </row>
    <row r="5" spans="1:6" ht="16.5" thickBot="1" x14ac:dyDescent="0.3">
      <c r="A5" s="3" t="s">
        <v>4</v>
      </c>
      <c r="B5" s="4" t="s">
        <v>5</v>
      </c>
      <c r="C5" s="17" t="s">
        <v>6</v>
      </c>
      <c r="D5" s="5" t="s">
        <v>7</v>
      </c>
      <c r="E5" s="6" t="s">
        <v>8</v>
      </c>
      <c r="F5" s="24" t="s">
        <v>53</v>
      </c>
    </row>
    <row r="6" spans="1:6" ht="51" x14ac:dyDescent="0.25">
      <c r="A6" s="7">
        <v>1</v>
      </c>
      <c r="B6" s="8" t="s">
        <v>9</v>
      </c>
      <c r="C6" s="18"/>
      <c r="D6" s="9"/>
      <c r="E6" s="10" t="s">
        <v>10</v>
      </c>
      <c r="F6" s="23" t="s">
        <v>54</v>
      </c>
    </row>
    <row r="7" spans="1:6" ht="15.75" x14ac:dyDescent="0.25">
      <c r="A7" s="11">
        <v>2</v>
      </c>
      <c r="B7" s="12" t="s">
        <v>11</v>
      </c>
      <c r="C7" s="19"/>
      <c r="D7" s="9" t="s">
        <v>12</v>
      </c>
      <c r="E7" s="10" t="s">
        <v>13</v>
      </c>
      <c r="F7" s="23" t="s">
        <v>55</v>
      </c>
    </row>
    <row r="8" spans="1:6" ht="38.25" x14ac:dyDescent="0.25">
      <c r="A8" s="11">
        <v>3</v>
      </c>
      <c r="B8" s="12" t="s">
        <v>14</v>
      </c>
      <c r="C8" s="18"/>
      <c r="D8" s="9" t="s">
        <v>15</v>
      </c>
      <c r="E8" s="10" t="s">
        <v>16</v>
      </c>
      <c r="F8" s="23" t="s">
        <v>54</v>
      </c>
    </row>
    <row r="9" spans="1:6" ht="45" x14ac:dyDescent="0.25">
      <c r="A9" s="11">
        <v>4</v>
      </c>
      <c r="B9" s="12" t="s">
        <v>17</v>
      </c>
      <c r="C9" s="18"/>
      <c r="D9" s="9" t="s">
        <v>18</v>
      </c>
      <c r="E9" s="10" t="s">
        <v>19</v>
      </c>
      <c r="F9" s="23" t="s">
        <v>56</v>
      </c>
    </row>
    <row r="10" spans="1:6" ht="25.5" x14ac:dyDescent="0.25">
      <c r="A10" s="11">
        <v>5</v>
      </c>
      <c r="B10" s="12" t="s">
        <v>20</v>
      </c>
      <c r="C10" s="18"/>
      <c r="D10" s="9"/>
      <c r="E10" s="10" t="s">
        <v>21</v>
      </c>
      <c r="F10" s="23" t="s">
        <v>57</v>
      </c>
    </row>
    <row r="11" spans="1:6" ht="51" x14ac:dyDescent="0.25">
      <c r="A11" s="11">
        <v>6</v>
      </c>
      <c r="B11" s="12" t="s">
        <v>22</v>
      </c>
      <c r="C11" s="18"/>
      <c r="D11" s="9" t="s">
        <v>12</v>
      </c>
      <c r="E11" s="10" t="s">
        <v>23</v>
      </c>
      <c r="F11" s="23" t="s">
        <v>54</v>
      </c>
    </row>
    <row r="12" spans="1:6" ht="89.25" x14ac:dyDescent="0.25">
      <c r="A12" s="11">
        <v>7</v>
      </c>
      <c r="B12" s="12" t="s">
        <v>24</v>
      </c>
      <c r="C12" s="18"/>
      <c r="D12" s="9" t="s">
        <v>12</v>
      </c>
      <c r="E12" s="10" t="s">
        <v>25</v>
      </c>
      <c r="F12" s="23" t="s">
        <v>54</v>
      </c>
    </row>
    <row r="13" spans="1:6" ht="76.5" x14ac:dyDescent="0.25">
      <c r="A13" s="11">
        <v>8</v>
      </c>
      <c r="B13" s="12" t="s">
        <v>26</v>
      </c>
      <c r="C13" s="18"/>
      <c r="D13" s="9"/>
      <c r="E13" s="10" t="s">
        <v>27</v>
      </c>
      <c r="F13" s="23" t="s">
        <v>58</v>
      </c>
    </row>
    <row r="14" spans="1:6" ht="38.25" x14ac:dyDescent="0.25">
      <c r="A14" s="11">
        <v>9</v>
      </c>
      <c r="B14" s="12" t="s">
        <v>28</v>
      </c>
      <c r="C14" s="18"/>
      <c r="D14" s="9" t="str">
        <f>IF(C14&gt;89,"%" &amp;C14 &amp; " sağladığınızı nasıl kontrol edebileceğimize dair Açıklama sayafasına Açıklama yapınız.","")</f>
        <v/>
      </c>
      <c r="E14" s="10" t="s">
        <v>29</v>
      </c>
      <c r="F14" s="23" t="s">
        <v>59</v>
      </c>
    </row>
    <row r="15" spans="1:6" ht="25.5" x14ac:dyDescent="0.25">
      <c r="A15" s="11">
        <v>10</v>
      </c>
      <c r="B15" s="12" t="s">
        <v>30</v>
      </c>
      <c r="C15" s="18"/>
      <c r="D15" s="9" t="str">
        <f>IF(C15&gt;89,"%" &amp;C15 &amp; " sağladığınızı nasıl kontrol edebileceğimize dair Açıklama sayafasına Açıklama yapınız.","")</f>
        <v/>
      </c>
      <c r="E15" s="10" t="s">
        <v>31</v>
      </c>
      <c r="F15" s="23" t="s">
        <v>59</v>
      </c>
    </row>
    <row r="16" spans="1:6" ht="51" x14ac:dyDescent="0.25">
      <c r="A16" s="11">
        <v>11</v>
      </c>
      <c r="B16" s="12" t="s">
        <v>32</v>
      </c>
      <c r="C16" s="20"/>
      <c r="D16" s="9"/>
      <c r="E16" s="10" t="s">
        <v>33</v>
      </c>
      <c r="F16" s="23" t="s">
        <v>59</v>
      </c>
    </row>
    <row r="17" spans="1:6" ht="51" x14ac:dyDescent="0.25">
      <c r="A17" s="11">
        <v>12</v>
      </c>
      <c r="B17" s="12" t="s">
        <v>34</v>
      </c>
      <c r="C17" s="20"/>
      <c r="D17" s="9"/>
      <c r="E17" s="10" t="s">
        <v>35</v>
      </c>
      <c r="F17" s="23" t="s">
        <v>59</v>
      </c>
    </row>
    <row r="18" spans="1:6" ht="15.75" x14ac:dyDescent="0.25">
      <c r="A18" s="11">
        <v>13</v>
      </c>
      <c r="B18" s="12" t="s">
        <v>36</v>
      </c>
      <c r="C18" s="18"/>
      <c r="D18" s="9" t="s">
        <v>12</v>
      </c>
      <c r="E18" s="10" t="s">
        <v>37</v>
      </c>
      <c r="F18" s="23" t="s">
        <v>60</v>
      </c>
    </row>
    <row r="19" spans="1:6" ht="15.75" x14ac:dyDescent="0.25">
      <c r="A19" s="11">
        <v>14</v>
      </c>
      <c r="B19" s="12" t="s">
        <v>38</v>
      </c>
      <c r="C19" s="18"/>
      <c r="D19" s="9" t="s">
        <v>12</v>
      </c>
      <c r="E19" s="10" t="s">
        <v>37</v>
      </c>
      <c r="F19" s="23" t="s">
        <v>60</v>
      </c>
    </row>
    <row r="20" spans="1:6" ht="15.75" x14ac:dyDescent="0.25">
      <c r="A20" s="11">
        <v>15</v>
      </c>
      <c r="B20" s="12" t="s">
        <v>39</v>
      </c>
      <c r="C20" s="18"/>
      <c r="D20" s="9" t="s">
        <v>12</v>
      </c>
      <c r="E20" s="10" t="s">
        <v>37</v>
      </c>
      <c r="F20" s="23" t="s">
        <v>60</v>
      </c>
    </row>
    <row r="21" spans="1:6" ht="31.5" x14ac:dyDescent="0.25">
      <c r="A21" s="11">
        <v>16</v>
      </c>
      <c r="B21" s="12" t="s">
        <v>40</v>
      </c>
      <c r="C21" s="18"/>
      <c r="D21" s="9" t="s">
        <v>12</v>
      </c>
      <c r="E21" s="10" t="s">
        <v>37</v>
      </c>
      <c r="F21" s="23" t="s">
        <v>60</v>
      </c>
    </row>
    <row r="22" spans="1:6" ht="25.5" x14ac:dyDescent="0.25">
      <c r="A22" s="11">
        <v>17</v>
      </c>
      <c r="B22" s="12" t="s">
        <v>41</v>
      </c>
      <c r="C22" s="18"/>
      <c r="D22" s="9"/>
      <c r="E22" s="10" t="s">
        <v>42</v>
      </c>
      <c r="F22" s="23" t="s">
        <v>59</v>
      </c>
    </row>
    <row r="23" spans="1:6" ht="38.25" x14ac:dyDescent="0.25">
      <c r="A23" s="11">
        <v>18</v>
      </c>
      <c r="B23" s="12" t="s">
        <v>43</v>
      </c>
      <c r="C23" s="18"/>
      <c r="D23" s="9"/>
      <c r="E23" s="10" t="s">
        <v>44</v>
      </c>
      <c r="F23" s="23" t="s">
        <v>61</v>
      </c>
    </row>
    <row r="24" spans="1:6" ht="51" x14ac:dyDescent="0.25">
      <c r="A24" s="11">
        <v>19</v>
      </c>
      <c r="B24" s="12" t="s">
        <v>45</v>
      </c>
      <c r="C24" s="18"/>
      <c r="D24" s="9"/>
      <c r="E24" s="10" t="s">
        <v>46</v>
      </c>
      <c r="F24" s="23" t="s">
        <v>62</v>
      </c>
    </row>
    <row r="25" spans="1:6" ht="31.5" x14ac:dyDescent="0.25">
      <c r="A25" s="11">
        <v>20</v>
      </c>
      <c r="B25" s="13" t="s">
        <v>47</v>
      </c>
      <c r="C25" s="18"/>
      <c r="D25" s="9"/>
      <c r="E25" s="10" t="s">
        <v>48</v>
      </c>
      <c r="F25" s="23" t="s">
        <v>61</v>
      </c>
    </row>
    <row r="26" spans="1:6" ht="31.5" x14ac:dyDescent="0.25">
      <c r="A26" s="11">
        <v>21</v>
      </c>
      <c r="B26" s="12" t="s">
        <v>49</v>
      </c>
      <c r="C26" s="18"/>
      <c r="D26" s="9"/>
      <c r="E26" s="10" t="s">
        <v>50</v>
      </c>
      <c r="F26" s="23" t="s">
        <v>61</v>
      </c>
    </row>
    <row r="27" spans="1:6" ht="32.25" thickBot="1" x14ac:dyDescent="0.3">
      <c r="A27" s="14">
        <v>22</v>
      </c>
      <c r="B27" s="15" t="s">
        <v>51</v>
      </c>
      <c r="C27" s="21"/>
      <c r="D27" s="9"/>
      <c r="E27" s="10" t="s">
        <v>52</v>
      </c>
      <c r="F27" s="23" t="s">
        <v>61</v>
      </c>
    </row>
  </sheetData>
  <mergeCells count="4">
    <mergeCell ref="A1:F1"/>
    <mergeCell ref="B2:F2"/>
    <mergeCell ref="C3:F3"/>
    <mergeCell ref="C4:F4"/>
  </mergeCells>
  <dataValidations count="7">
    <dataValidation type="whole" allowBlank="1" showInputMessage="1" showErrorMessage="1" sqref="C6 C11:C12 C14:C15 C18:C21" xr:uid="{00000000-0002-0000-0000-000000000000}">
      <formula1>0</formula1>
      <formula2>100</formula2>
    </dataValidation>
    <dataValidation type="whole" allowBlank="1" showInputMessage="1" showErrorMessage="1" sqref="C8" xr:uid="{00000000-0002-0000-0000-000001000000}">
      <formula1>0</formula1>
      <formula2>45</formula2>
    </dataValidation>
    <dataValidation type="whole" allowBlank="1" showInputMessage="1" showErrorMessage="1" sqref="C9" xr:uid="{00000000-0002-0000-0000-000002000000}">
      <formula1>0</formula1>
      <formula2>10000000</formula2>
    </dataValidation>
    <dataValidation type="whole" allowBlank="1" showInputMessage="1" showErrorMessage="1" sqref="C10" xr:uid="{00000000-0002-0000-0000-000003000000}">
      <formula1>0</formula1>
      <formula2>1000000</formula2>
    </dataValidation>
    <dataValidation type="whole" allowBlank="1" showInputMessage="1" showErrorMessage="1" sqref="C13 C23:C27" xr:uid="{00000000-0002-0000-0000-000004000000}">
      <formula1>0</formula1>
      <formula2>10000</formula2>
    </dataValidation>
    <dataValidation type="whole" allowBlank="1" showInputMessage="1" showErrorMessage="1" sqref="C16:C17" xr:uid="{00000000-0002-0000-0000-000005000000}">
      <formula1>0</formula1>
      <formula2>10000000000</formula2>
    </dataValidation>
    <dataValidation type="whole" allowBlank="1" showInputMessage="1" showErrorMessage="1" sqref="C22" xr:uid="{00000000-0002-0000-0000-000006000000}">
      <formula1>0</formula1>
      <formula2>1000</formula2>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SoruSeti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Burak Serdar KAYACI</dc:creator>
  <cp:lastModifiedBy>Burak Taşkın</cp:lastModifiedBy>
  <dcterms:created xsi:type="dcterms:W3CDTF">2026-03-04T11:31:00Z</dcterms:created>
  <dcterms:modified xsi:type="dcterms:W3CDTF">2026-05-18T14:05:40Z</dcterms:modified>
</cp:coreProperties>
</file>